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6000"/>
  </bookViews>
  <sheets>
    <sheet name="中国资源循环集团电池有限公司社会招聘计划明细表" sheetId="9" r:id="rId1"/>
  </sheets>
  <definedNames>
    <definedName name="_xlnm._FilterDatabase" localSheetId="0" hidden="1">中国资源循环集团电池有限公司社会招聘计划明细表!$A$2:$J$26</definedName>
    <definedName name="_xlnm.Print_Area" localSheetId="0">中国资源循环集团电池有限公司社会招聘计划明细表!$A$1:$J$25</definedName>
    <definedName name="_xlnm.Print_Titles" localSheetId="0">中国资源循环集团电池有限公司社会招聘计划明细表!$1:$2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<sst xmlns="http://schemas.openxmlformats.org/spreadsheetml/2006/main" count="173" uniqueCount="74">
  <si>
    <t>中国资源循环集团电池有限公司社会招聘计划明细表</t>
  </si>
  <si>
    <t>序号</t>
  </si>
  <si>
    <t>用人单位</t>
  </si>
  <si>
    <t>用人部门</t>
  </si>
  <si>
    <t>拟聘岗位</t>
  </si>
  <si>
    <t>岗位类别</t>
  </si>
  <si>
    <t>岗位职责</t>
  </si>
  <si>
    <t>岗位资格条件</t>
  </si>
  <si>
    <t>工作地点</t>
  </si>
  <si>
    <t>需求人数</t>
  </si>
  <si>
    <t>备注</t>
  </si>
  <si>
    <t>合计</t>
  </si>
  <si>
    <t>交易中心（中资环电池回收（深圳）有限公司）</t>
  </si>
  <si>
    <t>公司负责人</t>
  </si>
  <si>
    <t>总经理</t>
  </si>
  <si>
    <t>管理序列</t>
  </si>
  <si>
    <t>1.负责制定公司中长期发展规划和年度经营计划，跟踪、监督规划、计划、重点工作的推进及实施，主导国家级动力电池循环回收交易中心建设，推动建成全国性交易平台和数据中心，推动全链条项目的商业模式创新升级；
2.负责公司业务布局、业务领域拓展和市场开发，寻找潜在合作伙伴和客户资源，强化公司在电池循环利用行业的资源调配能力与影响力；
3.负责公司日常运营管理，优化资源配置，推动各部门高效运作，提高运营效率和效益；
4.负责开拓新业务和新市场，推动公司业务多元化，管理与外部合作伙伴的关系，推动战略合作；
5.对接政府部门及合作伙伴，处理对外联络及公共事务，维护企业良好社会形象。</t>
  </si>
  <si>
    <t>1.符合干部任职相关的基本条件和任职资格；
2.具有5年以上相关工作经历，熟悉党和国家路线、方针、政策、法规，具有较高的政治理论水平和道德品行；
3.具有全局意识和战略思维，有较强的领导力和决策能力；掌握国内外电池循环利用相关政策法规、行业业态，具备较强的市场经营、资源开拓能力；
4.来自央国企等单位的，应当具有相当于三级央企及以上机构的管理经验；来自其他类型单位的，应具备大中型机构对应的岗位层级和管理经验；
5.中共党员优先；
6.具有正常履行职责的身体条件；
7.具有大学本科及以上文化程度；
8.出生日期在1980年1月1日之后；
9.未处于党纪、政纪处分所规定的影响期内。
特别优秀的，可适当放宽条件。</t>
  </si>
  <si>
    <t>天津/北京</t>
  </si>
  <si>
    <t>副总经理</t>
  </si>
  <si>
    <t>1.负责电池循环利用全链条项目的商业模式探索创新、电池交易和数据管理体系搭建、电池数据价值挖掘利用、电池回收交易合规监管体系搭建等公司核心业务，负责制定分管业务的年度经营计划、发展规划并推进实施，推动公司整体经营业绩达成；
2.负责主导或优化核心业务流程、管理制度与标准体系，提升运营效率与质量；
3.负责定期分析分管板块的经营数据、市场动态和竞争格局，提供专业分析与决策建议，参与公司重大决策；
4.负责识别、评估分管业务中的运营、市场、合规等风险，并建立有效的预防与应对机制；
5.协助对接政府部门及合作伙伴。</t>
  </si>
  <si>
    <t>1.应该符合干部任职相关的基本条件和任职资格；
2.具有5年以上相关工作经历，熟悉党和国家路线、方针、政策、法规，具有较高的政治理论水平和道德品行；
3.具有一定的全局意识和战略思维，有较强的领导力和决策能力；熟悉国内外电池循环利用相关政策法规、行业业态，具备较强的市场经营、资源开拓能力；
4.来自央国企等单位的，应当具有相当于三级央企及以上机构的管理经验；来自其他类型单位的，应具备大中型机构对应的岗位层级和管理经验；
5.中共党员优先；
6.具有正常履行职责的身体条件；
7.具有大学本科及以上文化程度；
8.出生日期在1980年1月1日之后；
9.未处于党纪、政纪处分所规定的影响期内。
特别优秀的，可适当放宽条件。</t>
  </si>
  <si>
    <t>技术部</t>
  </si>
  <si>
    <t>部门负责人</t>
  </si>
  <si>
    <t>1.负责根据资环电池及公司战略目标，编制动力电池循环利用技术中长期发展规划及年度实施计划，明确技术创新方向，推进电池交易和数据管理体系搭建、电池数据价值挖掘利用；
2.负责电池交易平台的技术运营与维护工作；
3.负责公司动力电池循环利用技术项目的立项、实施、验收和评估，开展技术改进与流程优化，提升资源利用效率和经济效益；监督技术实施的合规性，识别潜在风险并制定应急预案；
4.参加动力电池行业技术交流会议，提升公司技术影响力。</t>
  </si>
  <si>
    <r>
      <rPr>
        <sz val="14"/>
        <rFont val="宋体"/>
        <charset val="134"/>
        <scheme val="minor"/>
      </rPr>
      <t>1.大学本科及以上学历；
2.具有5年以上相关工作经验，具有3年以上团队管理经验者优先；具备资源循环利用、废物处理、再生资源回收等成功项目管理经验；
3.</t>
    </r>
    <r>
      <rPr>
        <sz val="14"/>
        <rFont val="宋体"/>
        <charset val="134"/>
      </rPr>
      <t>精通资源循环利用、废物处理、再生资源回收等相关技术，熟悉环保法规和行业标准；</t>
    </r>
    <r>
      <rPr>
        <sz val="14"/>
        <rFont val="宋体"/>
        <charset val="134"/>
        <scheme val="minor"/>
      </rPr>
      <t xml:space="preserve">
4.具有良好的逻辑思维能力、政策研究能力、执行能力、沟通协调能力，能够承受较大工作压力；
5.中共党员优先；
6.出生日期在1985年1月1日之后；
7.具有正常履行职责的身体条件；
8.未处于党纪、政纪处分所规定的影响期内。
特别优秀的，可适当放宽条件。</t>
    </r>
  </si>
  <si>
    <t>财务部</t>
  </si>
  <si>
    <t>1.制定并执行公司财务战略，建立健全财务管理制度，组织编制财务预算并监督执行；
2.负责推动公司融资、引进战略投资者等资本运作工作；
3.负责开展公司资金结算、存款及理财等工作；
4.负责配合税务机关完成税务检查和稽查工作；
5.组织日常会计核算、编制财务报表、财务决算、编制年度财务报告。</t>
  </si>
  <si>
    <t>1.具有财务、会计、金融等相关专业背景，大学本科及以上学历；
2.具有5年以上相关工作经验，具有3年以上团队管理经验者优先；
3.精通财务管理和会计核算，熟悉相关法律法规，具备财务分析、预算编制、成本控制及风险管理能力；
4.具有良好的逻辑思维能力、政策研究能力、执行能力、沟通协调能力，能够承受较大工作压力；
5.中共党员优先；
6.出生日期在1985年1月1日之后；
7.具有正常履行职责的身体条件；
8.未处于党纪、政纪处分所规定的影响期内。
特别优秀的，可适当放宽条件。</t>
  </si>
  <si>
    <t>市场部</t>
  </si>
  <si>
    <t>1.参与制定大客户关系维护、政府事务对接及国际业务拓展的战略规划；
2.负责大客户的开发、维护及关系管理；
3.负责与政府部门保持良好关系，推动政策支持及项目合作；
4.负责与国际合作伙伴建立业务关系，管理和优化合作关系；
5.负责市场部门的日常管理。</t>
  </si>
  <si>
    <t>1.大学本科及以上学历；
2.具备5年以上市场营销或业务拓展经验，大客户管理、政府事务或国际业务经验，具有3年以上团队管理经验者优先；
3.熟悉大客户管理、政府事务流程、国际市场拓展及跨文化沟通；具有较强的沟通与谈判能力，能够与大客户、政府部门及国际合作伙伴有效对接；
4.具有良好的逻辑思维能力、政策研究能力、执行能力、沟通协调能力，能够承受较大工作压力；
5.中共党员优先；
6.出生日期在1985年1月1日之后；
7.具有正常履行职责的身体条件；
8.未处于党纪、政纪处分所规定的影响期内。
特别优秀的，可适当放宽条件。</t>
  </si>
  <si>
    <t>运管部</t>
  </si>
  <si>
    <t>1.负责公司交易平台的日常运营与维护管理工作，确保平台安全、稳定、高效运行；
2.负责公司法人治理体系建设及治理运行；
3.牵头制定组织绩效管理制度，负责组织管理和组织绩效考核；
4.负责公司内控评价和制度管理，组织内控检查，评估内控执行情况；
5.负责公司改革深化提升行动，推动改革措施落地见效；
6.负责公司ESG管理，定期总结绩效体系运行情况。</t>
  </si>
  <si>
    <t>1.大学本科及以上学历；
2.具有5年以上相关工作经验，具有3年以上团队管理经验者优先；
3.熟悉公司治理、组织管理和组织绩效考核、内控评价、改革深化提升等工作；具有团队管理、项目管理和战略规划能力；
4.具有良好的逻辑思维能力、政策研究能力、执行能力、沟通协调能力，能够承受较大工作压力；
5.中共党员优先；
6.出生日期在1985年1月1日之后；
7.具有正常履行职责的身体条件；
8.未处于党纪、政纪处分所规定的影响期内。
特别优秀的，可适当放宽条件。</t>
  </si>
  <si>
    <t>资产管理中心
（中资环电池租赁运营（天津）有限公司）</t>
  </si>
  <si>
    <t>1.负责制定公司中长期发展规划和年度经营计划，跟踪、监督规划、计划、重点工作的推进及实施，主导电池资产管理商业模式创新；
2.负责公司业务布局、业务领域拓展和市场开发，寻找潜在合作伙伴和客户资源，推动形成规模化的轻型车电池资产池；
3.负责公司日常运营管理，优化资源配置，推动各部门高效运作，提高运营效率和效益；
4.负责开拓新业务和新市场，推动公司业务多元化，管理与外部合作伙伴的关系，推动战略合作；
5.对接政府部门及合作伙伴，处理对外联络及公共事务，维护企业良好社会形象。</t>
  </si>
  <si>
    <t>1.应该符合干部任职相关的基本条件和任职资格；
2.具有5年以上相关工作经历，熟悉党和国家路线、方针、政策、法规，具有较高的政治理论水平和道德品行；
3.具有全局意识和战略思维，有较强的领导力和决策能力；掌握国内外电池循环利用相关政策法规、行业业态，具备较强的市场经营、资源开拓能力；
4.来自央国企等单位的，应当具有相当于三级央企及以上机构的管理经验；来自其他类型单位的，应具备大中型机构对应的岗位层级和管理经验；
5.中共党员优先；
6.具有正常履行职责的身体条件；
7.具有大学本科及以上文化程度；
8.出生日期在1980年1月1日之后；
9.未处于党纪、政纪处分所规定的影响期内。
特别优秀的，可适当放宽条件。</t>
  </si>
  <si>
    <t>天津</t>
  </si>
  <si>
    <t>1.负责根据资环电池及公司战略目标，编制动力电池循环利用技术中长期发展规划及年度实施计划，明确电池资产管理技术创新方向；
2.负责电池资产的全生命周期管理，包括电池寿命评估、健康状态（SOH）监测、运营安全监控及残值评估，为电池租赁与回收提供数据与技术支持；
3.负责公司动力电池循环利用技术项目的立项、实施、验收和评估，开展技术改进与流程优化，提升资源利用效率和经济效益；监督技术实施的合规性，识别潜在风险并制定应急预案；
4.参与行业技术交流，提升公司在电池资产管理及循环利用领域的技术影响力与品牌认知。</t>
  </si>
  <si>
    <t>资本运营（基金运营）部</t>
  </si>
  <si>
    <t>1.负责制定并实施电池循环领域的投资与业务拓展战略；领导部门完成项目开发、投资执行及基金募资的全流程工作，确保部门目标与公司整体战略对齐；
2.组织研究新能源与电池循环产业链，挖掘上下游优质投资机会，提供行业分析支持；
3.严格遵循国资系统投资决策与风控要求，确保合规运作及流程规范；
4.主导投资方案设计并进行财务、法律及业务尽职调查；
5.建立投后管理体系，跟踪重点项目进展，组织资源为被投企业赋能，并主导退出策略的制定与实施。</t>
  </si>
  <si>
    <t>1.大学本科及以上学历；
2.具有5年以上相关工作经验，具有3年以上团队管理经验者优先；具有国资背景资本运作平台、国有产业基金管理公司及新能源、电池循环领域项目投资经验；
3.熟悉国家相关法律法规和政策，熟悉企业运作模式和管理制度；具备完整的投资全流程工作经验，对领域内产业链上下游有深入认知；
4.具有良好的逻辑思维能力、政策研究能力、执行能力、沟通协调能力，能够承受较大工作压力；
5.中共党员优先；
6.出生日期在1985年1月1日之后；
7.具有正常履行职责的身体条件；
8.未处于党纪、政纪处分所规定的影响期内。
特别优秀的，可适当放宽条件。</t>
  </si>
  <si>
    <r>
      <rPr>
        <sz val="14"/>
        <rFont val="宋体"/>
        <charset val="134"/>
        <scheme val="minor"/>
      </rPr>
      <t>再生利用中心
（</t>
    </r>
    <r>
      <rPr>
        <sz val="14"/>
        <rFont val="宋体"/>
        <charset val="134"/>
        <scheme val="minor"/>
      </rPr>
      <t>‌</t>
    </r>
    <r>
      <rPr>
        <sz val="14"/>
        <rFont val="宋体"/>
        <charset val="134"/>
        <scheme val="minor"/>
      </rPr>
      <t>中资环电池再生材料（湖南）有限公司）</t>
    </r>
  </si>
  <si>
    <t>1.负责协助公司总经理开展项目运营、企业管理相关工作，负责制定分管业务的年度经营计划、发展规划并推进实施，推动公司整体经营业绩达成；
2.负责优化分管业务流程、管理制度与标准体系，提升运营效率与质量；
3.负责研究分析公司主业政策法规、针对公司重大项目制定实施方案并推动落实；
4.基于上级单位管理要求，建立健全公司投资、建设、运营以及战略规划管理制度体系，完善有关流程；
5.负责识别、评估分管业务中的运营、市场、合规等风险，并建立有效的预防与应对机制；</t>
  </si>
  <si>
    <t>1.应该符合干部任职相关的基本条件和任职资格；
2.具有5年以上相关工作经历，熟悉党和国家路线、方针、政策、法规，具有较高的政治理论水平和道德品行；
3.拥有良好的综合管理能力、组织协调和人际沟通能力、应变突发事件能力及对外公共关系能力，并具备优秀的战略投资闭环管理能力；
4.来自央国企等单位的，应当具有相当于三级央企及以上机构的管理经验；来自其他类型单位的，应具备大中型机构对应的岗位层级和管理经验；
5.中共党员优先；
6.具有正常履行职责的身体条件；
7.具有大学本科及以上文化程度；
8.出生日期在1980年1月1日之后；
9.未处于党纪、政纪处分所规定的影响期内。
特别优秀的，可适当放宽条件。</t>
  </si>
  <si>
    <t>长沙</t>
  </si>
  <si>
    <t>资产财务部</t>
  </si>
  <si>
    <t>副部长</t>
  </si>
  <si>
    <t>1.协助财务负责人开展公司财务工作，完成年度经营目标和管理目标；
2.负责推动公司融资、引进战略投资者和上市等资本运作；
3.协助财务负责人组织本单位资金管理工作，充分发挥资金周转效率，把好资金支付审核关，确保资金安全；
4.负责组织评估、测试内部控制制度的有效性，对经济活动的全过程进行财务监督。</t>
  </si>
  <si>
    <t>生产管理部（工程技术中心）</t>
  </si>
  <si>
    <t>高级专家（部长级）</t>
  </si>
  <si>
    <t>1.负责再生利用基地全国布局的调研，与地方政府、合作方谈判争取资源支持；
2.负责开展新设子公司/产线的可研编制、立项、报批等筹备筹建工作；
3.负责镍、钴、锰、锂等有价金属原料冶炼和废旧锂离子电池回收开发实验；
4.负责开展高难度研发项目的机理研究；
5.完成上级交办的其他任务。</t>
  </si>
  <si>
    <t>1.大学本科及以上学历；
2.具有5年以上相关工作经验，具有3年以上团队管理经验者优先；
3.精通电池回收拆解循环利用开发试验、机理研究、技术创新相关能力
4.具有良好的逻辑思维能力、政策研究能力、执行能力、沟通协调能力，能够承受较大工作压力；
5.中共党员优先；
6.出生日期在1985年1月1日之后；
7.具有正常履行职责的身体条件；
8.未处于党纪、政纪处分所规定的影响期内。
特别优秀的，可适当放宽条件。</t>
  </si>
  <si>
    <t>副部长（电池材料制备方向）</t>
  </si>
  <si>
    <t>1.协助部门负责人制定公司战略规划，并主导编制以回收料为原料的电池材料（如正极材料前驱体、再生正极材料）制备技术发展规划与年度计划，支撑公司材料闭环战略；
2.负责电池材料合成、修复再生、掺杂改性等关键技术的研发与工艺开发；推动材料制备产线的标准化与智能化建设，确保产品性能、一致性与成本控制达到行业前列；
3.牵头负责材料制备领域的科技发展规划；主导该方向纵向课题及内部新材料开发项目的申报、立项、实施、验收与知识产权布局的全流程管理；
4.完成上级交办的其他相关工作。</t>
  </si>
  <si>
    <r>
      <rPr>
        <sz val="14"/>
        <color theme="1"/>
        <rFont val="宋体"/>
        <charset val="134"/>
        <scheme val="minor"/>
      </rPr>
      <t xml:space="preserve">1.大学本科及以上学历；
2.具有5年以上相关工作经验，具有3年以上团队管理经验者优先；
</t>
    </r>
    <r>
      <rPr>
        <sz val="14"/>
        <rFont val="宋体"/>
        <charset val="134"/>
        <scheme val="minor"/>
      </rPr>
      <t>3.具备电池回收拆解循环利用工艺计算、设备管理、工艺设计、产线改造相关能力；</t>
    </r>
    <r>
      <rPr>
        <sz val="14"/>
        <color theme="1"/>
        <rFont val="宋体"/>
        <charset val="134"/>
        <scheme val="minor"/>
      </rPr>
      <t xml:space="preserve">
4.具有良好的逻辑思维能力、政策研究能力、执行能力、沟通协调能力，能够承受较大工作压力；
5.中共党员优先；
6.出生日期在1985年1月1日之后；
7.具有正常履行职责的身体条件；
8.未处于党纪、政纪处分所规定的影响期内。
特别优秀的，可适当放宽条件。</t>
    </r>
  </si>
  <si>
    <t>副部长（电池冶金提取方向）</t>
  </si>
  <si>
    <t>1.协助部门负责人制定公司战略规划，并主导编制电池回收冶金提取技术的中长期发展路径与年度实施计划，确保技术路线与公司整体战略对齐；
2.负责电池金属提取技术的研发与工艺优化；推动萃取、沉淀、电解等关键工序的标准化，确保金属回收率、纯度及能耗等核心指标达到行业领先水平；
3.牵头负责冶金提取领域的科技发展规划；主导该方向纵向课题（如国家/行业重点研发计划）及内部重大技改项目的申报、立项、实施、结题与成果转化全流程管理；
4.完成上级交办的其他相关工作。</t>
  </si>
  <si>
    <t>市场开拓部</t>
  </si>
  <si>
    <t>1.参与制定大客户关系维护、政府事务对接及国际业务拓展的战略规划；
2.根据公司年度营销目标的分解情况，确定目标客户群体，制定并推进营销计划的开展；
3.负责与政府部门保持良好关系，推动政策支持及项目合作；
4.负责与国际合作伙伴建立业务关系，管理和优化合作关系；
5.负责编写、健全、完善部门内部管理制度，跟进制度执行情况。</t>
  </si>
  <si>
    <t>海外中心
（中资环电池科技（苏州）有限公司）</t>
  </si>
  <si>
    <t>1.负责根据资环电池及公司战略目标，编制动力电池循环利用技术中长期发展规划及年度实施计划，明确技术创新方向，推动电池回收国际市场业务模式创新；
2.负责协调内外部资源，推动动力电池循环利用技术成果转化与产业化应用；主导为客户或合作伙伴提供技术咨询、方案设计与项目实施等交付服务，确保咨询服务成果有效落地；
3.负责对接资环电池本部，参与制定并完善动力电池循环利用技术规范、工艺标准及质量控制体系，推动专利、商标等知识产权布局；
4.负责公司动力电池循环利用技术咨询项目的立项、实施、验收和评估，开展技术改进与流程优化，提升资源利用效率和经济效益；监督技术实施的合规性，识别潜在风险并制定应急预案；
5.参加动力电池行业技术交流会议，提升公司技术影响力。</t>
  </si>
  <si>
    <t>苏州</t>
  </si>
  <si>
    <t>1.参与制定大客户关系维护、政府事务对接及国际业务拓展的战略规划；
2.负责大客户的开发、维护及关系管理；通过主导专项咨询项目，深入理解客户需求，提供定制化解决方案，以专业交付巩固并深化战略合作；
3.负责与政府部门保持良好关系，推动政策支持及项目合作；
4.负责与国际合作伙伴建立业务关系，管理和优化合作关系；
5.负责咨询项目全周期管理。</t>
  </si>
  <si>
    <t>员工</t>
  </si>
  <si>
    <t>专业序列</t>
  </si>
  <si>
    <t>1.协助编制动力电池循环利用技术相关规划与计划，参与推动电池回收国际业务模式创新；
2.参与协调内外部资源，协助技术成果转化；在指导下为客户或合作伙伴提供技术咨询、方案设计等支持服务；
3.参与技术规范、标准与质量体系的修订完善，协助开展知识产权申报等相关工作；
4.参与技术咨询项目的实施、验收与评估工作，协助开展技术改进与流程优化，并参与风险识别与预案制定。</t>
  </si>
  <si>
    <t>1.大学本科及以上学历；
2.具有2年以上相关工作经验；
3.熟悉国家相关法律法规和政策，熟悉企业运作模式和管理制度；具有较强的行政管理、人力资源管理、党群工作等方面专业知识和技能；
4.具有良好的逻辑思维能力、政策研究能力、执行能力、沟通协调能力，能够承受较大工作压力；
5.中共党员优先；
6.出生日期在1985年1月1日之后；
7.具有正常履行职责的身体条件；
8.未处于党纪、政纪处分所规定的影响期内。
特别优秀的，可适当放宽条件。</t>
  </si>
  <si>
    <t>1.协助准备融资及引进投资者所需的基础财务资料，并跟进相关流程；
2.负责公司日常资金结算、账户管理及理财业务的具体办理与记录；
3.配合税务机关的检查与稽查，协助准备所需资料及数据；
4.负责日常会计核算、凭证处理，协助编制财务报表、决算及年度财务报告。</t>
  </si>
  <si>
    <t>1.协助收集行业与客户信息，参与大客户关系维护、政府事务对接及国际业务相关的讨论与规划工作；
2.协助大客户的日常联络、关系维护与需求跟进，在项目经理指导下参与咨询项目的具体执行与支持工作；
3.负责与政府部门保持日常沟通，协助政策信息的收集、整理与报送，支持项目合作的落地执行；
4.协助国际合作伙伴的日常联络与关系维护工作，处理合作协议执行过程中的具体事务；
5.在项目经理带领下，参与咨询项目的全周期执行，承担所分配任务的具体落实、进度跟踪与文档整理等工作。</t>
  </si>
  <si>
    <t>综合部</t>
  </si>
  <si>
    <t>1.协助制定并具体执行综合管理部门的各项工作计划与规章制度，负责相关业务流程的日常操作与维护；
2.具体承担员工的招聘组织、培训实施、考核数据收集与核算、薪酬社保办理、员工关系维护等人力资源各模块的实务工作；
3.参与部门预算的数据收集、编制工作，并负责预算获批后的日常登记、执行与报销等具体事务；
4.协助开展党务、工会、群团等活动的具体组织、宣传、联络与后勤保障工作；
5.负责与资环电池本部、政府部门、行业协会等的日常联络、材料报送、会议协调等具体对接事务。</t>
  </si>
  <si>
    <t>1.大学本科及以上学历；
2.具有2年以上相关工作经验；
3.熟悉国家相关法律法规和政策，熟悉企业运作模式和管理制度；具有较强的行政管理、人力资源管理、党群工作等方面专业知识和技能；
4.具有良好的逻辑思维能力、政策研究能力、执行能力、沟通协调能力，能够承受较大工作压力；
5.中共党员；
6.出生日期在1985年1月1日之后；
7.具有正常履行职责的身体条件；
8.未处于党纪、政纪处分所规定的影响期内。
特别优秀的，可适当放宽条件。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</si>
</sst>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36"/>
      <name val="宋体"/>
      <charset val="134"/>
      <scheme val="minor"/>
    </font>
    <font>
      <sz val="16"/>
      <name val="宋体"/>
      <charset val="134"/>
      <scheme val="minor"/>
    </font>
    <font>
      <sz val="11"/>
      <name val="宋体"/>
      <charset val="134"/>
      <scheme val="minor"/>
    </font>
    <font>
      <sz val="36"/>
      <name val="方正小标宋简体"/>
      <charset val="134"/>
    </font>
    <font>
      <b/>
      <sz val="16"/>
      <name val="仿宋_GB2312"/>
      <charset val="134"/>
    </font>
    <font>
      <sz val="16"/>
      <name val="仿宋_GB2312"/>
      <charset val="134"/>
    </font>
    <font>
      <sz val="14"/>
      <name val="宋体"/>
      <charset val="134"/>
      <scheme val="minor"/>
    </font>
    <font>
      <sz val="14"/>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4"/>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zoomScale="80" zoomScaleNormal="80" zoomScaleSheetLayoutView="75" workbookViewId="0">
      <pane ySplit="2" topLeftCell="A3" activePane="bottomLeft" state="frozen"/>
      <selection/>
      <selection pane="bottomLeft" activeCell="A2" sqref="A2:J26"/>
    </sheetView>
  </sheetViews>
  <sheetFormatPr defaultColWidth="9" defaultRowHeight="16.8"/>
  <cols>
    <col min="1" max="1" width="8.3125" style="3" customWidth="1"/>
    <col min="2" max="2" width="21.4196428571429" style="4" customWidth="1"/>
    <col min="3" max="3" width="13.4732142857143" style="4" customWidth="1"/>
    <col min="4" max="4" width="15" style="4" customWidth="1"/>
    <col min="5" max="5" width="13.1607142857143" style="4" customWidth="1"/>
    <col min="6" max="6" width="99.2053571428571" style="3" customWidth="1"/>
    <col min="7" max="7" width="117.473214285714" style="3" customWidth="1"/>
    <col min="8" max="8" width="16.3125" style="4" customWidth="1"/>
    <col min="9" max="9" width="14.8392857142857" style="4" customWidth="1"/>
    <col min="10" max="10" width="9.47321428571429" style="4" customWidth="1"/>
    <col min="11" max="16384" width="9" style="3"/>
  </cols>
  <sheetData>
    <row r="1" s="1" customFormat="1" ht="55" customHeight="1" spans="1:10">
      <c r="A1" s="5" t="s">
        <v>0</v>
      </c>
      <c r="B1" s="5"/>
      <c r="C1" s="5"/>
      <c r="D1" s="5"/>
      <c r="E1" s="5"/>
      <c r="F1" s="5"/>
      <c r="G1" s="5"/>
      <c r="H1" s="5"/>
      <c r="I1" s="5"/>
      <c r="J1" s="5"/>
    </row>
    <row r="2" s="2" customFormat="1" ht="40" customHeight="1" spans="1:10">
      <c r="A2" s="6" t="s">
        <v>1</v>
      </c>
      <c r="B2" s="6" t="s">
        <v>2</v>
      </c>
      <c r="C2" s="6" t="s">
        <v>3</v>
      </c>
      <c r="D2" s="6" t="s">
        <v>4</v>
      </c>
      <c r="E2" s="6" t="s">
        <v>5</v>
      </c>
      <c r="F2" s="6" t="s">
        <v>6</v>
      </c>
      <c r="G2" s="6" t="s">
        <v>7</v>
      </c>
      <c r="H2" s="6" t="s">
        <v>8</v>
      </c>
      <c r="I2" s="6" t="s">
        <v>9</v>
      </c>
      <c r="J2" s="6" t="s">
        <v>10</v>
      </c>
    </row>
    <row r="3" s="2" customFormat="1" ht="40" customHeight="1" spans="1:10">
      <c r="A3" s="6" t="s">
        <v>11</v>
      </c>
      <c r="B3" s="6"/>
      <c r="C3" s="6"/>
      <c r="D3" s="6"/>
      <c r="E3" s="6"/>
      <c r="F3" s="6"/>
      <c r="G3" s="6"/>
      <c r="H3" s="6"/>
      <c r="I3" s="6">
        <f>SUM(I4:I34)</f>
        <v>25</v>
      </c>
      <c r="J3" s="7"/>
    </row>
    <row r="4" s="2" customFormat="1" ht="266" spans="1:10">
      <c r="A4" s="8">
        <v>1</v>
      </c>
      <c r="B4" s="9" t="s">
        <v>12</v>
      </c>
      <c r="C4" s="8" t="s">
        <v>13</v>
      </c>
      <c r="D4" s="8" t="s">
        <v>14</v>
      </c>
      <c r="E4" s="8" t="s">
        <v>15</v>
      </c>
      <c r="F4" s="10" t="s">
        <v>16</v>
      </c>
      <c r="G4" s="10" t="s">
        <v>17</v>
      </c>
      <c r="H4" s="8" t="s">
        <v>18</v>
      </c>
      <c r="I4" s="8">
        <v>1</v>
      </c>
      <c r="J4" s="8"/>
    </row>
    <row r="5" s="2" customFormat="1" ht="266" spans="1:10">
      <c r="A5" s="8">
        <v>2</v>
      </c>
      <c r="B5" s="9" t="s">
        <v>12</v>
      </c>
      <c r="C5" s="8" t="s">
        <v>13</v>
      </c>
      <c r="D5" s="8" t="s">
        <v>19</v>
      </c>
      <c r="E5" s="8" t="s">
        <v>15</v>
      </c>
      <c r="F5" s="10" t="s">
        <v>20</v>
      </c>
      <c r="G5" s="10" t="s">
        <v>21</v>
      </c>
      <c r="H5" s="8" t="s">
        <v>18</v>
      </c>
      <c r="I5" s="8">
        <v>1</v>
      </c>
      <c r="J5" s="8"/>
    </row>
    <row r="6" s="2" customFormat="1" ht="204" spans="1:10">
      <c r="A6" s="8">
        <v>3</v>
      </c>
      <c r="B6" s="9" t="s">
        <v>12</v>
      </c>
      <c r="C6" s="8" t="s">
        <v>22</v>
      </c>
      <c r="D6" s="8" t="s">
        <v>23</v>
      </c>
      <c r="E6" s="8" t="s">
        <v>15</v>
      </c>
      <c r="F6" s="10" t="s">
        <v>24</v>
      </c>
      <c r="G6" s="10" t="s">
        <v>25</v>
      </c>
      <c r="H6" s="8" t="s">
        <v>18</v>
      </c>
      <c r="I6" s="8">
        <v>1</v>
      </c>
      <c r="J6" s="8"/>
    </row>
    <row r="7" s="2" customFormat="1" ht="184" spans="1:10">
      <c r="A7" s="8">
        <v>4</v>
      </c>
      <c r="B7" s="9" t="s">
        <v>12</v>
      </c>
      <c r="C7" s="8" t="s">
        <v>26</v>
      </c>
      <c r="D7" s="8" t="s">
        <v>23</v>
      </c>
      <c r="E7" s="8" t="s">
        <v>15</v>
      </c>
      <c r="F7" s="11" t="s">
        <v>27</v>
      </c>
      <c r="G7" s="11" t="s">
        <v>28</v>
      </c>
      <c r="H7" s="8" t="s">
        <v>18</v>
      </c>
      <c r="I7" s="8">
        <v>1</v>
      </c>
      <c r="J7" s="8"/>
    </row>
    <row r="8" s="2" customFormat="1" ht="225" spans="1:10">
      <c r="A8" s="8">
        <v>5</v>
      </c>
      <c r="B8" s="9" t="s">
        <v>12</v>
      </c>
      <c r="C8" s="8" t="s">
        <v>29</v>
      </c>
      <c r="D8" s="8" t="s">
        <v>23</v>
      </c>
      <c r="E8" s="8" t="s">
        <v>15</v>
      </c>
      <c r="F8" s="10" t="s">
        <v>30</v>
      </c>
      <c r="G8" s="10" t="s">
        <v>31</v>
      </c>
      <c r="H8" s="8" t="s">
        <v>18</v>
      </c>
      <c r="I8" s="8">
        <v>1</v>
      </c>
      <c r="J8" s="8"/>
    </row>
    <row r="9" s="2" customFormat="1" ht="204" spans="1:10">
      <c r="A9" s="8">
        <v>6</v>
      </c>
      <c r="B9" s="9" t="s">
        <v>12</v>
      </c>
      <c r="C9" s="8" t="s">
        <v>32</v>
      </c>
      <c r="D9" s="8" t="s">
        <v>23</v>
      </c>
      <c r="E9" s="8" t="s">
        <v>15</v>
      </c>
      <c r="F9" s="11" t="s">
        <v>33</v>
      </c>
      <c r="G9" s="11" t="s">
        <v>34</v>
      </c>
      <c r="H9" s="8" t="s">
        <v>18</v>
      </c>
      <c r="I9" s="8">
        <v>1</v>
      </c>
      <c r="J9" s="8"/>
    </row>
    <row r="10" s="2" customFormat="1" ht="266" spans="1:10">
      <c r="A10" s="8">
        <v>7</v>
      </c>
      <c r="B10" s="9" t="s">
        <v>35</v>
      </c>
      <c r="C10" s="8" t="s">
        <v>13</v>
      </c>
      <c r="D10" s="8" t="s">
        <v>14</v>
      </c>
      <c r="E10" s="8" t="s">
        <v>15</v>
      </c>
      <c r="F10" s="10" t="s">
        <v>36</v>
      </c>
      <c r="G10" s="10" t="s">
        <v>37</v>
      </c>
      <c r="H10" s="8" t="s">
        <v>38</v>
      </c>
      <c r="I10" s="8">
        <v>1</v>
      </c>
      <c r="J10" s="8"/>
    </row>
    <row r="11" s="2" customFormat="1" ht="204" spans="1:10">
      <c r="A11" s="8">
        <v>8</v>
      </c>
      <c r="B11" s="9" t="s">
        <v>35</v>
      </c>
      <c r="C11" s="8" t="s">
        <v>22</v>
      </c>
      <c r="D11" s="8" t="s">
        <v>23</v>
      </c>
      <c r="E11" s="8" t="s">
        <v>15</v>
      </c>
      <c r="F11" s="10" t="s">
        <v>39</v>
      </c>
      <c r="G11" s="10" t="s">
        <v>25</v>
      </c>
      <c r="H11" s="8" t="s">
        <v>38</v>
      </c>
      <c r="I11" s="8">
        <v>1</v>
      </c>
      <c r="J11" s="8"/>
    </row>
    <row r="12" s="2" customFormat="1" ht="184" spans="1:10">
      <c r="A12" s="8">
        <v>9</v>
      </c>
      <c r="B12" s="9" t="s">
        <v>35</v>
      </c>
      <c r="C12" s="8" t="s">
        <v>26</v>
      </c>
      <c r="D12" s="8" t="s">
        <v>23</v>
      </c>
      <c r="E12" s="8" t="s">
        <v>15</v>
      </c>
      <c r="F12" s="11" t="s">
        <v>27</v>
      </c>
      <c r="G12" s="11" t="s">
        <v>28</v>
      </c>
      <c r="H12" s="8" t="s">
        <v>38</v>
      </c>
      <c r="I12" s="8">
        <v>1</v>
      </c>
      <c r="J12" s="8"/>
    </row>
    <row r="13" s="2" customFormat="1" ht="225" spans="1:10">
      <c r="A13" s="8">
        <v>10</v>
      </c>
      <c r="B13" s="9" t="s">
        <v>35</v>
      </c>
      <c r="C13" s="8" t="s">
        <v>29</v>
      </c>
      <c r="D13" s="8" t="s">
        <v>23</v>
      </c>
      <c r="E13" s="8" t="s">
        <v>15</v>
      </c>
      <c r="F13" s="10" t="s">
        <v>30</v>
      </c>
      <c r="G13" s="10" t="s">
        <v>31</v>
      </c>
      <c r="H13" s="8" t="s">
        <v>38</v>
      </c>
      <c r="I13" s="8">
        <v>1</v>
      </c>
      <c r="J13" s="8"/>
    </row>
    <row r="14" s="2" customFormat="1" ht="225" spans="1:10">
      <c r="A14" s="8">
        <v>11</v>
      </c>
      <c r="B14" s="9" t="s">
        <v>35</v>
      </c>
      <c r="C14" s="8" t="s">
        <v>40</v>
      </c>
      <c r="D14" s="8" t="s">
        <v>23</v>
      </c>
      <c r="E14" s="8" t="s">
        <v>15</v>
      </c>
      <c r="F14" s="10" t="s">
        <v>41</v>
      </c>
      <c r="G14" s="11" t="s">
        <v>42</v>
      </c>
      <c r="H14" s="8" t="s">
        <v>38</v>
      </c>
      <c r="I14" s="8">
        <v>1</v>
      </c>
      <c r="J14" s="8"/>
    </row>
    <row r="15" s="2" customFormat="1" ht="266" spans="1:10">
      <c r="A15" s="8">
        <v>12</v>
      </c>
      <c r="B15" s="9" t="s">
        <v>43</v>
      </c>
      <c r="C15" s="8" t="s">
        <v>13</v>
      </c>
      <c r="D15" s="8" t="s">
        <v>19</v>
      </c>
      <c r="E15" s="8" t="s">
        <v>15</v>
      </c>
      <c r="F15" s="10" t="s">
        <v>44</v>
      </c>
      <c r="G15" s="10" t="s">
        <v>45</v>
      </c>
      <c r="H15" s="8" t="s">
        <v>46</v>
      </c>
      <c r="I15" s="8">
        <v>1</v>
      </c>
      <c r="J15" s="8"/>
    </row>
    <row r="16" s="2" customFormat="1" ht="184" spans="1:10">
      <c r="A16" s="8">
        <v>13</v>
      </c>
      <c r="B16" s="9" t="s">
        <v>43</v>
      </c>
      <c r="C16" s="8" t="s">
        <v>47</v>
      </c>
      <c r="D16" s="8" t="s">
        <v>48</v>
      </c>
      <c r="E16" s="8" t="s">
        <v>15</v>
      </c>
      <c r="F16" s="11" t="s">
        <v>49</v>
      </c>
      <c r="G16" s="11" t="s">
        <v>28</v>
      </c>
      <c r="H16" s="8" t="s">
        <v>46</v>
      </c>
      <c r="I16" s="8">
        <v>1</v>
      </c>
      <c r="J16" s="8"/>
    </row>
    <row r="17" s="2" customFormat="1" ht="184" spans="1:10">
      <c r="A17" s="8">
        <v>14</v>
      </c>
      <c r="B17" s="9" t="s">
        <v>43</v>
      </c>
      <c r="C17" s="8" t="s">
        <v>50</v>
      </c>
      <c r="D17" s="8" t="s">
        <v>51</v>
      </c>
      <c r="E17" s="8" t="s">
        <v>15</v>
      </c>
      <c r="F17" s="10" t="s">
        <v>52</v>
      </c>
      <c r="G17" s="12" t="s">
        <v>53</v>
      </c>
      <c r="H17" s="8" t="s">
        <v>46</v>
      </c>
      <c r="I17" s="8">
        <v>2</v>
      </c>
      <c r="J17" s="8"/>
    </row>
    <row r="18" s="2" customFormat="1" ht="184" spans="1:10">
      <c r="A18" s="8">
        <v>15</v>
      </c>
      <c r="B18" s="9" t="s">
        <v>43</v>
      </c>
      <c r="C18" s="8" t="s">
        <v>50</v>
      </c>
      <c r="D18" s="8" t="s">
        <v>54</v>
      </c>
      <c r="E18" s="8" t="s">
        <v>15</v>
      </c>
      <c r="F18" s="10" t="s">
        <v>55</v>
      </c>
      <c r="G18" s="11" t="s">
        <v>56</v>
      </c>
      <c r="H18" s="8" t="s">
        <v>46</v>
      </c>
      <c r="I18" s="8">
        <v>1</v>
      </c>
      <c r="J18" s="8"/>
    </row>
    <row r="19" s="2" customFormat="1" ht="184" spans="1:10">
      <c r="A19" s="8">
        <v>16</v>
      </c>
      <c r="B19" s="9" t="s">
        <v>43</v>
      </c>
      <c r="C19" s="8" t="s">
        <v>50</v>
      </c>
      <c r="D19" s="8" t="s">
        <v>57</v>
      </c>
      <c r="E19" s="8" t="s">
        <v>15</v>
      </c>
      <c r="F19" s="10" t="s">
        <v>58</v>
      </c>
      <c r="G19" s="11" t="s">
        <v>56</v>
      </c>
      <c r="H19" s="8" t="s">
        <v>46</v>
      </c>
      <c r="I19" s="8">
        <v>1</v>
      </c>
      <c r="J19" s="8"/>
    </row>
    <row r="20" s="2" customFormat="1" ht="225" spans="1:10">
      <c r="A20" s="8">
        <v>17</v>
      </c>
      <c r="B20" s="9" t="s">
        <v>43</v>
      </c>
      <c r="C20" s="8" t="s">
        <v>59</v>
      </c>
      <c r="D20" s="8" t="s">
        <v>48</v>
      </c>
      <c r="E20" s="8" t="s">
        <v>15</v>
      </c>
      <c r="F20" s="10" t="s">
        <v>60</v>
      </c>
      <c r="G20" s="10" t="s">
        <v>31</v>
      </c>
      <c r="H20" s="8" t="s">
        <v>46</v>
      </c>
      <c r="I20" s="8">
        <v>1</v>
      </c>
      <c r="J20" s="8"/>
    </row>
    <row r="21" s="2" customFormat="1" ht="209.1" customHeight="1" spans="1:10">
      <c r="A21" s="8">
        <v>18</v>
      </c>
      <c r="B21" s="8" t="s">
        <v>61</v>
      </c>
      <c r="C21" s="8" t="s">
        <v>22</v>
      </c>
      <c r="D21" s="8" t="s">
        <v>23</v>
      </c>
      <c r="E21" s="8" t="s">
        <v>15</v>
      </c>
      <c r="F21" s="10" t="s">
        <v>62</v>
      </c>
      <c r="G21" s="10" t="s">
        <v>25</v>
      </c>
      <c r="H21" s="8" t="s">
        <v>63</v>
      </c>
      <c r="I21" s="8">
        <v>1</v>
      </c>
      <c r="J21" s="8"/>
    </row>
    <row r="22" s="2" customFormat="1" ht="225" spans="1:10">
      <c r="A22" s="8">
        <v>19</v>
      </c>
      <c r="B22" s="8" t="s">
        <v>61</v>
      </c>
      <c r="C22" s="8" t="s">
        <v>29</v>
      </c>
      <c r="D22" s="8" t="s">
        <v>23</v>
      </c>
      <c r="E22" s="8" t="s">
        <v>15</v>
      </c>
      <c r="F22" s="10" t="s">
        <v>64</v>
      </c>
      <c r="G22" s="10" t="s">
        <v>31</v>
      </c>
      <c r="H22" s="8" t="s">
        <v>63</v>
      </c>
      <c r="I22" s="8">
        <v>1</v>
      </c>
      <c r="J22" s="8"/>
    </row>
    <row r="23" s="2" customFormat="1" ht="204" spans="1:10">
      <c r="A23" s="8">
        <v>20</v>
      </c>
      <c r="B23" s="8" t="s">
        <v>61</v>
      </c>
      <c r="C23" s="8" t="s">
        <v>22</v>
      </c>
      <c r="D23" s="8" t="s">
        <v>65</v>
      </c>
      <c r="E23" s="8" t="s">
        <v>66</v>
      </c>
      <c r="F23" s="10" t="s">
        <v>67</v>
      </c>
      <c r="G23" s="11" t="s">
        <v>68</v>
      </c>
      <c r="H23" s="8" t="s">
        <v>63</v>
      </c>
      <c r="I23" s="8">
        <v>2</v>
      </c>
      <c r="J23" s="8"/>
    </row>
    <row r="24" s="2" customFormat="1" ht="204" spans="1:10">
      <c r="A24" s="8">
        <v>21</v>
      </c>
      <c r="B24" s="8" t="s">
        <v>61</v>
      </c>
      <c r="C24" s="8" t="s">
        <v>26</v>
      </c>
      <c r="D24" s="8" t="s">
        <v>65</v>
      </c>
      <c r="E24" s="8" t="s">
        <v>66</v>
      </c>
      <c r="F24" s="11" t="s">
        <v>69</v>
      </c>
      <c r="G24" s="11" t="s">
        <v>68</v>
      </c>
      <c r="H24" s="8" t="s">
        <v>63</v>
      </c>
      <c r="I24" s="8">
        <v>1</v>
      </c>
      <c r="J24" s="8"/>
    </row>
    <row r="25" s="2" customFormat="1" ht="204" spans="1:10">
      <c r="A25" s="8">
        <v>22</v>
      </c>
      <c r="B25" s="8" t="s">
        <v>61</v>
      </c>
      <c r="C25" s="8" t="s">
        <v>29</v>
      </c>
      <c r="D25" s="8" t="s">
        <v>65</v>
      </c>
      <c r="E25" s="8" t="s">
        <v>66</v>
      </c>
      <c r="F25" s="11" t="s">
        <v>70</v>
      </c>
      <c r="G25" s="11" t="s">
        <v>68</v>
      </c>
      <c r="H25" s="8" t="s">
        <v>63</v>
      </c>
      <c r="I25" s="8">
        <v>1</v>
      </c>
      <c r="J25" s="8"/>
    </row>
    <row r="26" s="2" customFormat="1" ht="204" spans="1:10">
      <c r="A26" s="8">
        <v>23</v>
      </c>
      <c r="B26" s="8" t="s">
        <v>61</v>
      </c>
      <c r="C26" s="8" t="s">
        <v>71</v>
      </c>
      <c r="D26" s="8" t="s">
        <v>65</v>
      </c>
      <c r="E26" s="8" t="s">
        <v>66</v>
      </c>
      <c r="F26" s="11" t="s">
        <v>72</v>
      </c>
      <c r="G26" s="11" t="s">
        <v>73</v>
      </c>
      <c r="H26" s="8" t="s">
        <v>63</v>
      </c>
      <c r="I26" s="8">
        <v>1</v>
      </c>
      <c r="J26" s="8"/>
    </row>
  </sheetData>
  <autoFilter xmlns:etc="http://www.wps.cn/officeDocument/2017/etCustomData" ref="A2:J26" etc:filterBottomFollowUsedRange="0">
    <extLst/>
  </autoFilter>
  <mergeCells count="2">
    <mergeCell ref="A1:J1"/>
    <mergeCell ref="A3:H3"/>
  </mergeCells>
  <printOptions horizontalCentered="1"/>
  <pageMargins left="0.590551181102362" right="0.590551181102362" top="0.984251968503937" bottom="0.984251968503937" header="0.511811023622047" footer="0.511811023622047"/>
  <pageSetup paperSize="9" scale="3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中国资源循环集团电池有限公司社会招聘计划明细表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shan gao</cp:lastModifiedBy>
  <dcterms:created xsi:type="dcterms:W3CDTF">2023-11-30T07:11:00Z</dcterms:created>
  <cp:lastPrinted>2026-01-15T20:29:00Z</cp:lastPrinted>
  <dcterms:modified xsi:type="dcterms:W3CDTF">2026-01-20T10:58:38Z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72C0017949617301E6ED6E692F7C26AF_43</vt:lpwstr>
  </property>
  <property fmtid="{D5CDD505-2E9C-101B-9397-08002B2CF9AE}" pid="3" name="KSOProductBuildVer">
    <vt:lpwstr>2052-12.1.24031.24031</vt:lpwstr>
  </property>
  <property fmtid="{D5CDD505-2E9C-101B-9397-08002B2CF9AE}" pid="4" name="CalculationRule">
    <vt:i4>0</vt:i4>
  </property>
</Properties>
</file>