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580" windowHeight="15580"/>
  </bookViews>
  <sheets>
    <sheet name="招聘计划简表" sheetId="7" r:id="rId1"/>
  </sheets>
  <definedNames>
    <definedName name="_xlnm._FilterDatabase" localSheetId="0" hidden="1">招聘计划简表!$A$3:$I$14</definedName>
    <definedName name="_xlnm.Print_Titles" localSheetId="0">招聘计划简表!$3:$3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<sst xmlns="http://schemas.openxmlformats.org/spreadsheetml/2006/main" count="82" uniqueCount="53">
  <si>
    <t>附件</t>
  </si>
  <si>
    <t>中国资源循环集团有限公司子公司社会招聘计划明细表</t>
  </si>
  <si>
    <t>序号</t>
  </si>
  <si>
    <t>用人单位</t>
  </si>
  <si>
    <t>用人部门</t>
  </si>
  <si>
    <t>拟聘岗位</t>
  </si>
  <si>
    <t>岗位类别</t>
  </si>
  <si>
    <t>岗位职责</t>
  </si>
  <si>
    <t>岗位资格条件</t>
  </si>
  <si>
    <t>工作地点</t>
  </si>
  <si>
    <t>需求人数</t>
  </si>
  <si>
    <t>合计</t>
  </si>
  <si>
    <t>资环塑料</t>
  </si>
  <si>
    <t>科技创新与数智化部
（绿色创新中心）</t>
  </si>
  <si>
    <t>研究中心负责人（橡塑方向）</t>
  </si>
  <si>
    <t>管理序列</t>
  </si>
  <si>
    <t>1.负责橡塑循环利用新技术、新工艺、新产品的研发工作，负责相关专业标准的制定和完善；
2.负责橡塑循环利用技术方案的制定、实验设计和数据分析，撰写技术报告和专利申请书；
3.参与橡塑循环利用技术项目的立项、实施、验收和评估，负责项目进度跟踪、质量控制和成本控制。</t>
  </si>
  <si>
    <t>1.1976年1月1日以后出生，博士学历或海外研发背景，具有相关专业背景；
2.具备8年以上相关领域技术研发经验，其中3年以上研发团队管理经验；
3.掌握废弃物处理、资源回收与利用、再生材料制备等资源循环利用相关技术，拥有相关专业技术专利，熟悉国家和地方环保政策、法规和标准；
4.具有战略思维，能够制定技术发展规划，平衡技术前瞻性和市场需求；具有较强的创新意识、良好的沟通能力、自我学习能力和专业分析判断能力；
5.具有良好的职业道德，责任心和事业心强。</t>
  </si>
  <si>
    <t>天津</t>
  </si>
  <si>
    <t>控股子公司</t>
  </si>
  <si>
    <t>负责人</t>
  </si>
  <si>
    <t>1.负责控股子公司战略规划与决策，主持控股子公司董事会工作，制定控股子公司中长期发展战略，确保与上级公司战略目标高度协同，审批控股子公司年度经营计划、重大投资、资产重组及涉及控股子公司资源循环产业布局方案；
2.负责控股子公司治理与风险管控，建立健全控股子公司法人治理结构，监督执行股东会、董事会决议。把控合规经营，防范环保、安全生产及法律风险，确保符合再生资源行业政策要求；
3.负责控股子公司高层管理监督，提名及考核控股子公司总经理、副总经理等高管团队，指导其落实董事会决策。定期审阅控股子公司财务报表及运营报告，监督控股子公司经营目标达成情况；
4.负责资源协调与对外关系，统筹公司资源支持，推动技术、资金、市场等关键要素对接。代表控股子公司对接政府、行业协会及战略合作伙伴，维护企业形象。负责可持续发展推动，督导循环经济模式创新，提升塑料再生技术研发与绿色产能建设。</t>
  </si>
  <si>
    <t>1.1976年1月1日以后出生，本科及以上学历，中共党员，具有环境工程、高分子材料、化工、企业管理等相关专业背景；持有MBA/EMBA、高级经济师等证书者优先；
2.具有5年以上环保、再生资源或橡塑循环利用行业经验；
3.熟悉废橡塑回收、分选、再生技术及产业链上下游资源整合。主导过企业年处理量10万吨级以上塑料/橡胶再生项目或同等规模循环经济项目；
4.具备国企改革、混合所有制改革或绿色低碳转型实操经验者优先。熟悉国有企业“三重一大”决策程序，能规范执行子公司董事会运作；具有对接国资监管、环保督察等经验者优先；
5.接受全国范围内调配（子公司注册地或项目所在地）。</t>
  </si>
  <si>
    <t>天津、子公司实际经营地</t>
  </si>
  <si>
    <t>副总经理</t>
  </si>
  <si>
    <t>1.负责生产经营管理，协助总经理制订年度生产计划，统筹橡塑再生生产线运营，确保产能、质量及成本目标达成。优化工艺流程，推动节能减排技术应用，提升再生橡塑产品竞争力；
2.负责市场与供应链管理，开拓再生橡塑下游客户市场，维护核心客户关系，完成销售指标。管理原料回收网络，保障废橡塑供应链稳定性及成本可控性；
3.负责项目管理与执行，牵头新建/技改项目落地，协调政府审批、环评验收及设备采购等环节；
4.负责监督安全生产标准化建设，落实环保合规性要求（如ESG标准）；负责团队建设与考核。分管生产、技术、采购等部门，制定部门KPI并监督执行。</t>
  </si>
  <si>
    <t>1.1976年1月1日以后出生，大学本科及以上学历，中共党员，具有环境工程、材料科学、化学工程、工商管理等相关专业背景；硕士学历或持有中级以上职称者优先；
2.具有5年以上环保、再生资源或橡塑循环利用或相关领域工作经验，具有国有企业、上市公司或行业领先企业同等岗位经验者优先；熟悉ESG（环境、社会、治理）或绿色低碳相关业务模式者优先；
3.熟悉废橡塑回收、再生加工、应用等细分领域；曾主导或参与5万吨级及以上橡塑再生项目运营，熟悉生产、技术或市场环节；
4.接受全国范围内调配（子公司注册地或项目所在地）。</t>
  </si>
  <si>
    <t>财务总监</t>
  </si>
  <si>
    <t>1.贯彻公司的整体财务战略，在子公司层面制定并实施相应的财务工作计划，确保与战略保持一致；
2.负责制定子公司的各项财务管理制度、财务核算、管理会计和报告体系，以满足公司整体管理要求；
3.组织编制子公司财务预算并监督执行；负责开展子公司财务核算、资金结算、存款及理财等工作，确保账务处理准确、及时，保证会计信息的真实、完整；
4.负责配合税务机关完成税务检查和稽查工作；负责按要求编制及报送子公司财务报表，并积极配合公司完成合并报表工作；
5.参与子公司经营管理，定期进行财务分析、预算执行分析、成本分析、盈利分析等，为子公司经营决策提供数据支持和专业建议；参与子公司重大投资项目、经济合同、业务方案的财务可行性论证、风险评估与效益分析。</t>
  </si>
  <si>
    <t>1.1976年1月1日以后出生，大学本科及以上学历，中共党员，具有财务管理、会计、金融、税务、数据分析类等相关专业背景；
2.具备5年以上财务管理、资产管理、资金管理、资本管理等相关岗位工作经验；
3.具有注册会计师（CPA）、国际注册内部审计师（CIA）或高级会计师、高级审计师等高级专业技术职称；
4.熟悉国家、行业有关财务会计、金融税收、资产管理等相关方针政策、法律法规；
5.具有较强的财务分析、决策支持和团队管理能力；
6.接受全国范围内调配（子公司注册地或项目所在地）。</t>
  </si>
  <si>
    <t>财务资产部</t>
  </si>
  <si>
    <t>会计税务岗</t>
  </si>
  <si>
    <t>专业技术序列</t>
  </si>
  <si>
    <t>1.负责公司日常会计核算工作；负责编制月度、季度、年度财务报表；
2.负责公司往来款项的核对与清理；负责固定资产、无形资产的核算与管理；
3.负责增值税、企业所得税等各项税费的申报与缴纳；负责会计档案的整理与保管。</t>
  </si>
  <si>
    <t>1.1986年1月1日以后出生，大学本科及以上学历，具有财务管理、会计类相关专业
2.熟悉会计信息质量、财务报表等工作涉及的法律法规及政策，具备3年及以上岗位相关工作经验；
3.具有相关中级及以上专业技术职称或国家认可的同等职业资质优先；
4.具有良好的职业道德品质和严谨的工作作风。</t>
  </si>
  <si>
    <t>数智化岗</t>
  </si>
  <si>
    <t>1.负责参与公司数字化治理体系建设，建立并完善数字化组织体系、制度体系、架构体系、标准体系等；
2.参与组织制定数字化规划体系并制定数字化战略规划；
3.参与协调推进公司有关业务数字化转型工作，推进新信息技术结合产业应用创新工作；
4.参与实施公司数字化治理体系，协调推进公司数字化转型工作。</t>
  </si>
  <si>
    <t>1.1986年1月1日以后出生，大学本科及以上学历，具有相关专业背景，熟悉AI等新一代信息技术；
2.具备3年以上相关岗位工作经验，具有企业数字化转型相关管理经验者优先；
3.具有较强的创新意识、良好的沟通能力、自我学习能力和专业分析判断能力。</t>
  </si>
  <si>
    <t>生产运营部</t>
  </si>
  <si>
    <t>技术岗
（工艺方向）</t>
  </si>
  <si>
    <t>1.负责新产品工艺可行性评估、工艺流程设计和试制跟踪，参与新产品的研发和试制，并负责工艺验证；
2.持续优化生产工艺参数，解决生产中的工艺难题，提升产品性能和生产效率；
3.编制和完善各类工艺技术文件，协同质检部门制定检验标准；
4.负责技术支持，解决生产中遇到的工艺问题，降低不良率；监控生产过程中的关键参数，及时解决生产中出现的问题，确保生产过程稳定。</t>
  </si>
  <si>
    <t>1.1981年1月1日以后出生，大学本科及以上学历，具有高分子材料与工程、橡胶工程、材料科学与工程、化学工程与工艺、机械设计制造及其自动化等相关专业背景；
2.具备3年及以上橡塑制品行业工艺技术相关工作经验，熟悉橡塑混炼、预成型、硫化等工艺流程；
3.熟练掌握橡塑配方设计和优化方法，精通橡塑硫化工艺，特别是对温度、压力、时间等参数的设定与优化有深刻理解；
4.具备较强的分析问题和解决问题的能力。</t>
  </si>
  <si>
    <t>技术岗
（设备方向）</t>
  </si>
  <si>
    <t>1.建立完善设备管理制度，制定设备管理绩效考核指标，并监督落实；
2.组织并监督开展设备的定期检修、保养工作，对突发性事故进行高效抢修；
3.参与生产设备的改善、改造和性能提升项目，优化设备性能，提出技术改造方案以提升生产效率；
4.参与新设备的安装、调试、验收工作，并编写操作规程；
5.建立设备台账、技术档案，负责特种设备、计量器具等设备取证换证工作，负责设备安全管理，组织开展设备风险管控和设备隐患工作，监督指导问题整改。</t>
  </si>
  <si>
    <t>1.1981年1月1日以后出生，大学本科及以上学历，具有机械设计制造、电气自动化、机电一体化、橡胶机械工程等相关专业背景；
2.具备3年以上设备管理工作经验，熟悉橡塑生产设备机械原理，对各类橡塑生产设备的性能、保养、维修流程及规范有深入了解；
3.具备较强的安全管理意识，掌握设备风险隐患管理基本知识；
4.具有良好的学习能力和团队合作精神，较强的抗压能力。</t>
  </si>
  <si>
    <t>市场部
（供应链管理部）</t>
  </si>
  <si>
    <t>市场拓展岗</t>
  </si>
  <si>
    <t>1.负责橡塑领域的市场资源开发，了解并分析目标行业的市场趋势、客户需求；
2.制定行业市场的营销策略和销售计划；
3.与行业内的关键客户建立和维护关系；参与行业内的展会、研讨会等活动，提升公司在行业内的知名度和影响力。</t>
  </si>
  <si>
    <t>1.1986年1月1日以后出生，大学本科及以上学历，具有相关专业背景；
2.具备3年及以上橡塑行业销售或市场开发经验，具有成功开发大客户或独立负责区域市场的经验者优先；
3.熟悉市场营销理论和实践，了解市场调研、品牌管理、数字营销等方法，具有良好的市场分析、策划和执行能力，了解资源循环行业市场环境、客户需求和竞争格局；
4.具有良好的学习能力和团队合作精神，较强的抗压能力。</t>
  </si>
  <si>
    <t>党委组织部
（人力资源部）</t>
  </si>
  <si>
    <t xml:space="preserve">人力岗
</t>
  </si>
  <si>
    <t>1.参与制定招聘计划，组织实施招聘活动；
2.负责制定员工培训计划并实施，执行重点培训项目，完成相应培训学时统计；
3.负责开展公司干部及员工人事档案管理、材料补充及归档等相关工作；
4.负责组织公司职称评审相关工作，收集、整理、审核职称评审材料，按上级组织开展评审并对结果进行公示与上报；
5.负责员工入职、转正、调动、离职等手续办理；
6.协助制定人力资源规划，优化人力资源配置。</t>
  </si>
  <si>
    <t>1.1986年1月1日以后出生，大学本科及以上学历，具有人力资源、企业管理、心理学等相关专业背景；
2.具备3年以上相关工作经验，了解资源循环行业；
3.熟悉国家相关法律法规和政策，熟悉企业运作模式和管理制度，具有较强的组织人事或人力资源管理等方面专业知识和技能；
4.具有良好的组织协调能力、沟通表达能力、文字写作能力和团队合作精神；
5.中共党员。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</si>
</sst>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name val="宋体"/>
      <charset val="134"/>
      <scheme val="minor"/>
    </font>
    <font>
      <sz val="36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26"/>
      <name val="黑体"/>
      <charset val="134"/>
    </font>
    <font>
      <sz val="26"/>
      <name val="等线"/>
      <charset val="134"/>
    </font>
    <font>
      <sz val="36"/>
      <name val="方正小标宋简体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zoomScale="70" zoomScaleNormal="70" zoomScaleSheetLayoutView="40" topLeftCell="C1" workbookViewId="0">
      <pane ySplit="4" topLeftCell="A11" activePane="bottomLeft" state="frozen"/>
      <selection/>
      <selection pane="bottomLeft" activeCell="F12" sqref="F12"/>
    </sheetView>
  </sheetViews>
  <sheetFormatPr defaultColWidth="9" defaultRowHeight="16.8"/>
  <cols>
    <col min="1" max="1" width="8.36607142857143" style="4" customWidth="1"/>
    <col min="2" max="2" width="15.625" style="5" customWidth="1"/>
    <col min="3" max="3" width="30.2767857142857" style="5" customWidth="1"/>
    <col min="4" max="4" width="25.5446428571429" style="5" customWidth="1"/>
    <col min="5" max="5" width="17.0892857142857" style="5" customWidth="1"/>
    <col min="6" max="6" width="122.544642857143" style="4" customWidth="1"/>
    <col min="7" max="7" width="102.169642857143" style="4" customWidth="1"/>
    <col min="8" max="8" width="16.1696428571429" style="5" customWidth="1"/>
    <col min="9" max="9" width="14.9107142857143" style="5" customWidth="1"/>
    <col min="10" max="16384" width="9" style="4"/>
  </cols>
  <sheetData>
    <row r="1" s="1" customFormat="1" ht="33" customHeight="1" spans="1:9">
      <c r="A1" s="6" t="s">
        <v>0</v>
      </c>
      <c r="B1" s="7"/>
      <c r="C1" s="7"/>
      <c r="D1" s="8"/>
      <c r="E1" s="8"/>
      <c r="F1" s="9"/>
      <c r="G1" s="9"/>
      <c r="H1" s="8"/>
      <c r="I1" s="8"/>
    </row>
    <row r="2" s="2" customFormat="1" ht="55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3" customFormat="1" ht="40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="3" customFormat="1" ht="40" customHeight="1" spans="1:9">
      <c r="A4" s="11" t="s">
        <v>11</v>
      </c>
      <c r="B4" s="11"/>
      <c r="C4" s="11"/>
      <c r="D4" s="11"/>
      <c r="E4" s="11"/>
      <c r="F4" s="11"/>
      <c r="G4" s="11"/>
      <c r="H4" s="11"/>
      <c r="I4" s="11">
        <f>SUM(I5:I14)</f>
        <v>16</v>
      </c>
    </row>
    <row r="5" s="3" customFormat="1" ht="205" customHeight="1" spans="1:9">
      <c r="A5" s="12">
        <v>1</v>
      </c>
      <c r="B5" s="12" t="s">
        <v>12</v>
      </c>
      <c r="C5" s="12" t="s">
        <v>13</v>
      </c>
      <c r="D5" s="12" t="s">
        <v>14</v>
      </c>
      <c r="E5" s="12" t="s">
        <v>15</v>
      </c>
      <c r="F5" s="13" t="s">
        <v>16</v>
      </c>
      <c r="G5" s="13" t="s">
        <v>17</v>
      </c>
      <c r="H5" s="12" t="s">
        <v>18</v>
      </c>
      <c r="I5" s="12">
        <v>2</v>
      </c>
    </row>
    <row r="6" s="3" customFormat="1" ht="297" customHeight="1" spans="1:9">
      <c r="A6" s="12">
        <v>2</v>
      </c>
      <c r="B6" s="12" t="s">
        <v>12</v>
      </c>
      <c r="C6" s="12" t="s">
        <v>19</v>
      </c>
      <c r="D6" s="12" t="s">
        <v>20</v>
      </c>
      <c r="E6" s="12" t="s">
        <v>15</v>
      </c>
      <c r="F6" s="13" t="s">
        <v>21</v>
      </c>
      <c r="G6" s="14" t="s">
        <v>22</v>
      </c>
      <c r="H6" s="12" t="s">
        <v>23</v>
      </c>
      <c r="I6" s="12">
        <v>3</v>
      </c>
    </row>
    <row r="7" s="3" customFormat="1" ht="266" customHeight="1" spans="1:9">
      <c r="A7" s="12">
        <v>3</v>
      </c>
      <c r="B7" s="12" t="s">
        <v>12</v>
      </c>
      <c r="C7" s="12" t="s">
        <v>19</v>
      </c>
      <c r="D7" s="12" t="s">
        <v>24</v>
      </c>
      <c r="E7" s="12" t="s">
        <v>15</v>
      </c>
      <c r="F7" s="13" t="s">
        <v>25</v>
      </c>
      <c r="G7" s="14" t="s">
        <v>26</v>
      </c>
      <c r="H7" s="12" t="s">
        <v>23</v>
      </c>
      <c r="I7" s="12">
        <v>2</v>
      </c>
    </row>
    <row r="8" s="3" customFormat="1" ht="289" customHeight="1" spans="1:9">
      <c r="A8" s="12">
        <v>4</v>
      </c>
      <c r="B8" s="12" t="s">
        <v>12</v>
      </c>
      <c r="C8" s="12" t="s">
        <v>19</v>
      </c>
      <c r="D8" s="12" t="s">
        <v>27</v>
      </c>
      <c r="E8" s="12" t="s">
        <v>15</v>
      </c>
      <c r="F8" s="13" t="s">
        <v>28</v>
      </c>
      <c r="G8" s="14" t="s">
        <v>29</v>
      </c>
      <c r="H8" s="12" t="s">
        <v>23</v>
      </c>
      <c r="I8" s="12">
        <v>3</v>
      </c>
    </row>
    <row r="9" s="3" customFormat="1" ht="142" customHeight="1" spans="1:9">
      <c r="A9" s="12">
        <v>5</v>
      </c>
      <c r="B9" s="12" t="s">
        <v>12</v>
      </c>
      <c r="C9" s="12" t="s">
        <v>30</v>
      </c>
      <c r="D9" s="12" t="s">
        <v>31</v>
      </c>
      <c r="E9" s="12" t="s">
        <v>32</v>
      </c>
      <c r="F9" s="13" t="s">
        <v>33</v>
      </c>
      <c r="G9" s="14" t="s">
        <v>34</v>
      </c>
      <c r="H9" s="12" t="s">
        <v>18</v>
      </c>
      <c r="I9" s="12">
        <v>1</v>
      </c>
    </row>
    <row r="10" s="3" customFormat="1" ht="127" customHeight="1" spans="1:9">
      <c r="A10" s="12">
        <v>6</v>
      </c>
      <c r="B10" s="12" t="s">
        <v>12</v>
      </c>
      <c r="C10" s="12" t="s">
        <v>13</v>
      </c>
      <c r="D10" s="12" t="s">
        <v>35</v>
      </c>
      <c r="E10" s="12" t="s">
        <v>32</v>
      </c>
      <c r="F10" s="15" t="s">
        <v>36</v>
      </c>
      <c r="G10" s="16" t="s">
        <v>37</v>
      </c>
      <c r="H10" s="12" t="s">
        <v>18</v>
      </c>
      <c r="I10" s="12">
        <v>1</v>
      </c>
    </row>
    <row r="11" s="3" customFormat="1" ht="179" customHeight="1" spans="1:9">
      <c r="A11" s="12">
        <v>7</v>
      </c>
      <c r="B11" s="12" t="s">
        <v>12</v>
      </c>
      <c r="C11" s="12" t="s">
        <v>38</v>
      </c>
      <c r="D11" s="12" t="s">
        <v>39</v>
      </c>
      <c r="E11" s="12" t="s">
        <v>32</v>
      </c>
      <c r="F11" s="13" t="s">
        <v>40</v>
      </c>
      <c r="G11" s="16" t="s">
        <v>41</v>
      </c>
      <c r="H11" s="12" t="s">
        <v>18</v>
      </c>
      <c r="I11" s="12">
        <v>1</v>
      </c>
    </row>
    <row r="12" s="3" customFormat="1" ht="174.5" customHeight="1" spans="1:9">
      <c r="A12" s="12">
        <v>8</v>
      </c>
      <c r="B12" s="12" t="s">
        <v>12</v>
      </c>
      <c r="C12" s="12" t="s">
        <v>38</v>
      </c>
      <c r="D12" s="12" t="s">
        <v>42</v>
      </c>
      <c r="E12" s="12" t="s">
        <v>32</v>
      </c>
      <c r="F12" s="13" t="s">
        <v>43</v>
      </c>
      <c r="G12" s="16" t="s">
        <v>44</v>
      </c>
      <c r="H12" s="12" t="s">
        <v>18</v>
      </c>
      <c r="I12" s="12">
        <v>1</v>
      </c>
    </row>
    <row r="13" s="3" customFormat="1" ht="193" customHeight="1" spans="1:9">
      <c r="A13" s="12">
        <v>9</v>
      </c>
      <c r="B13" s="12" t="s">
        <v>12</v>
      </c>
      <c r="C13" s="12" t="s">
        <v>45</v>
      </c>
      <c r="D13" s="12" t="s">
        <v>46</v>
      </c>
      <c r="E13" s="12" t="s">
        <v>32</v>
      </c>
      <c r="F13" s="13" t="s">
        <v>47</v>
      </c>
      <c r="G13" s="16" t="s">
        <v>48</v>
      </c>
      <c r="H13" s="12" t="s">
        <v>18</v>
      </c>
      <c r="I13" s="12">
        <v>1</v>
      </c>
    </row>
    <row r="14" s="3" customFormat="1" ht="196" customHeight="1" spans="1:9">
      <c r="A14" s="12">
        <v>10</v>
      </c>
      <c r="B14" s="12" t="s">
        <v>12</v>
      </c>
      <c r="C14" s="12" t="s">
        <v>49</v>
      </c>
      <c r="D14" s="12" t="s">
        <v>50</v>
      </c>
      <c r="E14" s="12" t="s">
        <v>32</v>
      </c>
      <c r="F14" s="13" t="s">
        <v>51</v>
      </c>
      <c r="G14" s="15" t="s">
        <v>52</v>
      </c>
      <c r="H14" s="12" t="s">
        <v>18</v>
      </c>
      <c r="I14" s="12">
        <v>1</v>
      </c>
    </row>
    <row r="15" spans="1:9">
      <c r="A15" s="17"/>
      <c r="B15" s="18"/>
      <c r="C15" s="18"/>
      <c r="D15" s="18"/>
      <c r="E15" s="18"/>
      <c r="F15" s="17"/>
      <c r="G15" s="17"/>
      <c r="H15" s="18"/>
      <c r="I15" s="18"/>
    </row>
    <row r="16" spans="1:9">
      <c r="A16" s="17"/>
      <c r="B16" s="18"/>
      <c r="C16" s="18"/>
      <c r="D16" s="18"/>
      <c r="E16" s="18"/>
      <c r="F16" s="17"/>
      <c r="G16" s="17"/>
      <c r="H16" s="18"/>
      <c r="I16" s="18"/>
    </row>
    <row r="17" spans="1:9">
      <c r="A17" s="17"/>
      <c r="B17" s="18"/>
      <c r="C17" s="18"/>
      <c r="D17" s="18"/>
      <c r="E17" s="18"/>
      <c r="F17" s="17"/>
      <c r="G17" s="17"/>
      <c r="H17" s="18"/>
      <c r="I17" s="18"/>
    </row>
    <row r="18" spans="1:9">
      <c r="A18" s="17"/>
      <c r="B18" s="18"/>
      <c r="C18" s="18"/>
      <c r="D18" s="18"/>
      <c r="E18" s="18"/>
      <c r="F18" s="17"/>
      <c r="G18" s="17"/>
      <c r="H18" s="18"/>
      <c r="I18" s="18"/>
    </row>
    <row r="19" spans="1:9">
      <c r="A19" s="17"/>
    </row>
    <row r="20" spans="1:9">
      <c r="A20" s="17"/>
    </row>
  </sheetData>
  <autoFilter xmlns:etc="http://www.wps.cn/officeDocument/2017/etCustomData" ref="A3:I14" etc:filterBottomFollowUsedRange="0">
    <extLst/>
  </autoFilter>
  <mergeCells count="3">
    <mergeCell ref="A1:C1"/>
    <mergeCell ref="A2:I2"/>
    <mergeCell ref="A4:H4"/>
  </mergeCells>
  <dataValidations count="1">
    <dataValidation type="list" allowBlank="1" showInputMessage="1" showErrorMessage="1" sqref="E5:E14">
      <formula1>"管理序列,专业技术序列,技能序列"</formula1>
    </dataValidation>
  </dataValidations>
  <printOptions horizontalCentered="1"/>
  <pageMargins left="0.196850393700787" right="0.393700787401575" top="0" bottom="0" header="0" footer="0"/>
  <pageSetup paperSize="8" scale="4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shan gao</cp:lastModifiedBy>
  <dcterms:created xsi:type="dcterms:W3CDTF">2023-11-26T23:11:00Z</dcterms:created>
  <cp:lastPrinted>2025-10-14T11:38:00Z</cp:lastPrinted>
  <dcterms:modified xsi:type="dcterms:W3CDTF">2026-02-07T10:12:31Z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7493DC0BF2370A3F8D9F8669FF51DF49_43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